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4. SINIF GÖZLEM FORMLARI\"/>
    </mc:Choice>
  </mc:AlternateContent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7" i="1" l="1"/>
  <c r="BI7" i="1" s="1"/>
  <c r="BH8" i="1"/>
  <c r="BI8" i="1" s="1"/>
  <c r="BH9" i="1"/>
  <c r="BI9" i="1" s="1"/>
  <c r="BH10" i="1"/>
  <c r="BI10" i="1" s="1"/>
  <c r="BH11" i="1"/>
  <c r="BI11" i="1" s="1"/>
  <c r="BH12" i="1"/>
  <c r="BI12" i="1" s="1"/>
  <c r="BH13" i="1"/>
  <c r="BI13" i="1" s="1"/>
  <c r="BH14" i="1"/>
  <c r="BI14" i="1" s="1"/>
  <c r="BH15" i="1"/>
  <c r="BI15" i="1" s="1"/>
  <c r="BH16" i="1"/>
  <c r="BI16" i="1" s="1"/>
  <c r="BH6" i="1" l="1"/>
  <c r="BI6" i="1" s="1"/>
</calcChain>
</file>

<file path=xl/sharedStrings.xml><?xml version="1.0" encoding="utf-8"?>
<sst xmlns="http://schemas.openxmlformats.org/spreadsheetml/2006/main" count="68" uniqueCount="68">
  <si>
    <t>NO</t>
  </si>
  <si>
    <t>TOPLAM</t>
  </si>
  <si>
    <t>PUAN</t>
  </si>
  <si>
    <t>4/A Sınıf Öğretmeni</t>
  </si>
  <si>
    <t>T.4.1.2. Dinlediklerinde/izlediklerinde geçen olayların gelişimi ve sonucu hakkında tahminde bulunur.</t>
  </si>
  <si>
    <t>T.4.1.3. Dinlediği/izlediği metni ana hatlarıyla anlatır.</t>
  </si>
  <si>
    <t>T.4.1.4. Dinlediklerinde/izlediklerinde geçen, bilmediği kelimelerin anlamını tahmin eder.</t>
  </si>
  <si>
    <t xml:space="preserve">
T.4.1.5. Dinlediklerinin/izlediklerinin konusunu belirler.</t>
  </si>
  <si>
    <t>T.4.1.6. Dinlediklerinin/izlediklerinin ana fikrini/ana duygusunu belirler.</t>
  </si>
  <si>
    <t xml:space="preserve">
T.4.1.7. Dinlediklerine/izlediklerine yönelik sorulara cevap verir.</t>
  </si>
  <si>
    <t>T.4.1.8. Dinlediklerine/izlediklerine farklı başlıklar önerir.</t>
  </si>
  <si>
    <t>T.4.1.9. Dinledikleriyle/izledikleriyle ilgili görüşlerini ifade eder.</t>
  </si>
  <si>
    <t>T.4.1.10. Dinlediği/izlediği hikâye edici metinleri canlandırır.</t>
  </si>
  <si>
    <t>T.4.1.11. Dinlediklerinin/izlediklerinin içeriğini değerlendirir.</t>
  </si>
  <si>
    <t>T.4.1.12. Dinleme stratejilerini uygular.</t>
  </si>
  <si>
    <t xml:space="preserve">T.4.1.1. Görselden/görsellerden hareketle dinleyeceği/izleyeceği metnin konusunu tahmin eder.
</t>
  </si>
  <si>
    <t xml:space="preserve">
T.4.1.13. Konuşmacının sözlü olmayan mesajlarını kavrar.</t>
  </si>
  <si>
    <t>DİNLEME/İZLEME</t>
  </si>
  <si>
    <t>KONUŞMA</t>
  </si>
  <si>
    <t>T.4.2.2. Hazırlıksız konuşmalar yapar.</t>
  </si>
  <si>
    <t>T.4.2.3. Hazırlıklı konuşmalar yapar.</t>
  </si>
  <si>
    <t>T.4.2.4. Konuşma stratejilerini uygular.</t>
  </si>
  <si>
    <t xml:space="preserve">T.4.2.1. Kelimeleri anlamlarına uygun kullanır.
</t>
  </si>
  <si>
    <t>T4.2.5. Sınıf içindeki tartışma ve konuşmalara katılır.</t>
  </si>
  <si>
    <t>T.4.3.1. Noktalama işaretlerine dikkat ederek sesli ve sessiz okur.</t>
  </si>
  <si>
    <t>T.4.3.2. Vurgu, tonlama ve telaffuza dikkat ederek okur.</t>
  </si>
  <si>
    <t>T.4.3.3. Şiir okur.</t>
  </si>
  <si>
    <t>T.4.3.6 Okuma stratejilerini uygular.</t>
  </si>
  <si>
    <t>T.4.3.7. Kelimelerin zıt anlamlılarını bulur.</t>
  </si>
  <si>
    <t>T.4.3.8. Kelimelerin eş anlamlılarını bulur.</t>
  </si>
  <si>
    <t>T.4.3.9. Eş sesli kelimelerin anlamlarını ayırt eder.</t>
  </si>
  <si>
    <t>T.4.3.10. Okuduğu metindeki gerçek, mecaz ve terim anlamlı sözcükleri belirler.</t>
  </si>
  <si>
    <t>T.4.3.11. Deyim ve atasözlerinin metnin anlamına katkısını kavrar.</t>
  </si>
  <si>
    <t>T.4.3.12. Bağlamdan yararlanarak bilmediği kelime ve kelime gruplarının anlamını tahmin eder.</t>
  </si>
  <si>
    <t>T.4.3.13. Görsellerle ilgili soruları cevaplar.</t>
  </si>
  <si>
    <t>T.4.3.14. Görsellerden ve başlıktan hareketle okuyacağı metnin konusunu tahmin eder.</t>
  </si>
  <si>
    <t>T.4.3.16. Okuduğu metnin konusunu belirler.</t>
  </si>
  <si>
    <t>T.4.3.17. Metnin ana fikri/ana duygusunu belirler.</t>
  </si>
  <si>
    <t>T.4.3.18. Okuduğu metinle ilgili soruları cevaplar.</t>
  </si>
  <si>
    <t>T.4.3.20. Okuduğu metinlerdeki hikâye unsurlarını belirler.</t>
  </si>
  <si>
    <t>T.4.3.22. Şekil, sembol ve işaretlerin anlamlarını kavrar.</t>
  </si>
  <si>
    <t>T.4.3.23. Metin türlerini ayırt eder.</t>
  </si>
  <si>
    <t>T.4.3.26. Metindeki gerçek ve hayalî ögeleri ayırt eder.</t>
  </si>
  <si>
    <t>T.4.3.28. Okudukları ile ilgili çıkarımlar yapar.</t>
  </si>
  <si>
    <t>T.4.3.29. Görsellerle okuduğu metnin içeriğini ilişkilendirir.</t>
  </si>
  <si>
    <t>T.4.3.33. Medya metinlerini değerlendirir.</t>
  </si>
  <si>
    <t>T.4.3.35. Bilgi kaynaklarını etkili bir şekilde kullanır.</t>
  </si>
  <si>
    <t>T.4.3.36. Bilgi kaynaklarının güvenilirliğini sorgular.</t>
  </si>
  <si>
    <t>T.4.3.37. Okuduğu metindeki olaylara ilişkin düşüncelerini ifade eder.</t>
  </si>
  <si>
    <t>OKUMA</t>
  </si>
  <si>
    <t>T.4.4.1. Şiir yazar.</t>
  </si>
  <si>
    <t>T.4.4.3. Hikâye edici metin yazar.</t>
  </si>
  <si>
    <t>T.4.4.5. Hayalî ögeler barındıran kısa metin yazar.</t>
  </si>
  <si>
    <t>T.4.4.7. Yazdıklarının içeriğine uygun başlık belirler.</t>
  </si>
  <si>
    <t>T.4.4.9. Formları yönergelerine uygun doldurur.</t>
  </si>
  <si>
    <t>T.4.4.10. Büyük harfleri ve noktalama işaretlerini uygun yerlerde kullanır.</t>
  </si>
  <si>
    <t>T.4.4.11. Yazdıklarını düzenler.</t>
  </si>
  <si>
    <t>T.4.4.12. Yazdıklarını paylaşır.</t>
  </si>
  <si>
    <t>T.4.4.13. Yazılarında eş sesli kelimeleri anlamlarına uygun kullanır.</t>
  </si>
  <si>
    <t>T.4.4.17. Sayıları doğru yazar.</t>
  </si>
  <si>
    <t>T.4.4.18. Yazılarında bağlaçları kuralına uygun kullanır.</t>
  </si>
  <si>
    <t>T.4.4.19. Yazılarında kelimeleri gerçek, mecaz ve terim anlamları ile kullanır.</t>
  </si>
  <si>
    <t>T.4.4.21. Yazma stratejilerini uygular.</t>
  </si>
  <si>
    <t>T.4.4.22. Pekiştirmeli sözcükleri doğru yazar.</t>
  </si>
  <si>
    <t>YAZMA</t>
  </si>
  <si>
    <t xml:space="preserve">   ADI SOYADI</t>
  </si>
  <si>
    <t xml:space="preserve">1 - GELİŞTİRİLMELİ                2- İYİ                               3- ÇOK İYİ                                                                                               </t>
  </si>
  <si>
    <r>
      <t>2020-2021 EĞİTİM ÖĞRETİM YILI UMURBEY İLKOKUL 4/A SINIFI</t>
    </r>
    <r>
      <rPr>
        <b/>
        <u/>
        <sz val="14"/>
        <color theme="1"/>
        <rFont val="Calibri"/>
        <family val="2"/>
        <charset val="162"/>
        <scheme val="minor"/>
      </rPr>
      <t xml:space="preserve"> TÜRKÇE</t>
    </r>
    <r>
      <rPr>
        <b/>
        <sz val="14"/>
        <color theme="1"/>
        <rFont val="Calibri"/>
        <family val="2"/>
        <charset val="162"/>
        <scheme val="minor"/>
      </rPr>
      <t xml:space="preserve"> DERSİ 1. DÖNEM GÖZLEM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</si>
</sst>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8"/>
      <name val="Tahoma"/>
      <family val="2"/>
      <charset val="16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"/>
  <sheetViews>
    <sheetView tabSelected="1" workbookViewId="0">
      <selection activeCell="BF23" sqref="BF23"/>
    </sheetView>
  </sheetViews>
  <sheetFormatPr defaultRowHeight="15" x14ac:dyDescent="0.25"/>
  <cols>
    <col min="1" max="1" width="4.7109375" customWidth="1"/>
    <col min="2" max="2" width="18" customWidth="1"/>
    <col min="3" max="13" width="4.7109375" style="3" customWidth="1"/>
    <col min="14" max="37" width="3.7109375" style="3" customWidth="1"/>
    <col min="38" max="59" width="3.7109375" customWidth="1"/>
    <col min="60" max="65" width="4.7109375" customWidth="1"/>
  </cols>
  <sheetData>
    <row r="1" spans="1:61" ht="18.75" x14ac:dyDescent="0.3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x14ac:dyDescent="0.25">
      <c r="A3" s="6"/>
      <c r="B3" s="6"/>
      <c r="C3" s="15" t="s">
        <v>17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15" t="s">
        <v>18</v>
      </c>
      <c r="Q3" s="16"/>
      <c r="R3" s="16"/>
      <c r="S3" s="16"/>
      <c r="T3" s="17"/>
      <c r="U3" s="9" t="s">
        <v>49</v>
      </c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1"/>
      <c r="AT3" s="9" t="s">
        <v>64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1"/>
      <c r="BH3" s="6"/>
      <c r="BI3" s="6"/>
    </row>
    <row r="4" spans="1:61" ht="15" customHeight="1" x14ac:dyDescent="0.25">
      <c r="A4" s="18" t="s">
        <v>0</v>
      </c>
      <c r="B4" s="19" t="s">
        <v>65</v>
      </c>
      <c r="C4" s="21" t="s">
        <v>15</v>
      </c>
      <c r="D4" s="21" t="s">
        <v>4</v>
      </c>
      <c r="E4" s="21" t="s">
        <v>5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13" t="s">
        <v>11</v>
      </c>
      <c r="L4" s="22" t="s">
        <v>12</v>
      </c>
      <c r="M4" s="22" t="s">
        <v>13</v>
      </c>
      <c r="N4" s="22" t="s">
        <v>14</v>
      </c>
      <c r="O4" s="22" t="s">
        <v>16</v>
      </c>
      <c r="P4" s="13" t="s">
        <v>22</v>
      </c>
      <c r="Q4" s="13" t="s">
        <v>19</v>
      </c>
      <c r="R4" s="13" t="s">
        <v>20</v>
      </c>
      <c r="S4" s="13" t="s">
        <v>21</v>
      </c>
      <c r="T4" s="13" t="s">
        <v>23</v>
      </c>
      <c r="U4" s="13" t="s">
        <v>24</v>
      </c>
      <c r="V4" s="13" t="s">
        <v>25</v>
      </c>
      <c r="W4" s="13" t="s">
        <v>26</v>
      </c>
      <c r="X4" s="13" t="s">
        <v>27</v>
      </c>
      <c r="Y4" s="13" t="s">
        <v>28</v>
      </c>
      <c r="Z4" s="13" t="s">
        <v>29</v>
      </c>
      <c r="AA4" s="13" t="s">
        <v>30</v>
      </c>
      <c r="AB4" s="13" t="s">
        <v>31</v>
      </c>
      <c r="AC4" s="13" t="s">
        <v>32</v>
      </c>
      <c r="AD4" s="13" t="s">
        <v>33</v>
      </c>
      <c r="AE4" s="13" t="s">
        <v>34</v>
      </c>
      <c r="AF4" s="13" t="s">
        <v>35</v>
      </c>
      <c r="AG4" s="13" t="s">
        <v>36</v>
      </c>
      <c r="AH4" s="13" t="s">
        <v>37</v>
      </c>
      <c r="AI4" s="13" t="s">
        <v>38</v>
      </c>
      <c r="AJ4" s="13" t="s">
        <v>39</v>
      </c>
      <c r="AK4" s="13" t="s">
        <v>40</v>
      </c>
      <c r="AL4" s="13" t="s">
        <v>41</v>
      </c>
      <c r="AM4" s="13" t="s">
        <v>42</v>
      </c>
      <c r="AN4" s="13" t="s">
        <v>43</v>
      </c>
      <c r="AO4" s="13" t="s">
        <v>44</v>
      </c>
      <c r="AP4" s="13" t="s">
        <v>45</v>
      </c>
      <c r="AQ4" s="13" t="s">
        <v>46</v>
      </c>
      <c r="AR4" s="13" t="s">
        <v>47</v>
      </c>
      <c r="AS4" s="13" t="s">
        <v>48</v>
      </c>
      <c r="AT4" s="13" t="s">
        <v>50</v>
      </c>
      <c r="AU4" s="13" t="s">
        <v>51</v>
      </c>
      <c r="AV4" s="13" t="s">
        <v>52</v>
      </c>
      <c r="AW4" s="13" t="s">
        <v>53</v>
      </c>
      <c r="AX4" s="13" t="s">
        <v>54</v>
      </c>
      <c r="AY4" s="13" t="s">
        <v>55</v>
      </c>
      <c r="AZ4" s="13" t="s">
        <v>56</v>
      </c>
      <c r="BA4" s="13" t="s">
        <v>57</v>
      </c>
      <c r="BB4" s="13" t="s">
        <v>58</v>
      </c>
      <c r="BC4" s="13" t="s">
        <v>59</v>
      </c>
      <c r="BD4" s="13" t="s">
        <v>60</v>
      </c>
      <c r="BE4" s="13" t="s">
        <v>61</v>
      </c>
      <c r="BF4" s="13" t="s">
        <v>62</v>
      </c>
      <c r="BG4" s="13" t="s">
        <v>63</v>
      </c>
      <c r="BH4" s="23" t="s">
        <v>1</v>
      </c>
      <c r="BI4" s="23" t="s">
        <v>2</v>
      </c>
    </row>
    <row r="5" spans="1:61" ht="213.75" customHeight="1" x14ac:dyDescent="0.25">
      <c r="A5" s="18"/>
      <c r="B5" s="20"/>
      <c r="C5" s="21"/>
      <c r="D5" s="21"/>
      <c r="E5" s="21"/>
      <c r="F5" s="22"/>
      <c r="G5" s="22"/>
      <c r="H5" s="22"/>
      <c r="I5" s="22"/>
      <c r="J5" s="22"/>
      <c r="K5" s="14"/>
      <c r="L5" s="22"/>
      <c r="M5" s="22"/>
      <c r="N5" s="22"/>
      <c r="O5" s="22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23"/>
      <c r="BI5" s="23"/>
    </row>
    <row r="6" spans="1:61" x14ac:dyDescent="0.25">
      <c r="A6" s="7"/>
      <c r="B6" s="7"/>
      <c r="C6" s="8">
        <v>3</v>
      </c>
      <c r="D6" s="8">
        <v>3</v>
      </c>
      <c r="E6" s="8">
        <v>3</v>
      </c>
      <c r="F6" s="8">
        <v>3</v>
      </c>
      <c r="G6" s="8">
        <v>3</v>
      </c>
      <c r="H6" s="8">
        <v>3</v>
      </c>
      <c r="I6" s="8">
        <v>3</v>
      </c>
      <c r="J6" s="8">
        <v>3</v>
      </c>
      <c r="K6" s="8">
        <v>3</v>
      </c>
      <c r="L6" s="8">
        <v>3</v>
      </c>
      <c r="M6" s="8">
        <v>3</v>
      </c>
      <c r="N6" s="8">
        <v>3</v>
      </c>
      <c r="O6" s="8">
        <v>3</v>
      </c>
      <c r="P6" s="8">
        <v>3</v>
      </c>
      <c r="Q6" s="8">
        <v>3</v>
      </c>
      <c r="R6" s="8">
        <v>3</v>
      </c>
      <c r="S6" s="8">
        <v>3</v>
      </c>
      <c r="T6" s="8">
        <v>3</v>
      </c>
      <c r="U6" s="8">
        <v>3</v>
      </c>
      <c r="V6" s="8">
        <v>3</v>
      </c>
      <c r="W6" s="8">
        <v>3</v>
      </c>
      <c r="X6" s="8">
        <v>3</v>
      </c>
      <c r="Y6" s="8">
        <v>3</v>
      </c>
      <c r="Z6" s="8">
        <v>3</v>
      </c>
      <c r="AA6" s="8">
        <v>3</v>
      </c>
      <c r="AB6" s="8">
        <v>3</v>
      </c>
      <c r="AC6" s="8">
        <v>3</v>
      </c>
      <c r="AD6" s="8">
        <v>3</v>
      </c>
      <c r="AE6" s="8">
        <v>3</v>
      </c>
      <c r="AF6" s="8">
        <v>3</v>
      </c>
      <c r="AG6" s="8">
        <v>3</v>
      </c>
      <c r="AH6" s="8">
        <v>3</v>
      </c>
      <c r="AI6" s="8">
        <v>3</v>
      </c>
      <c r="AJ6" s="8">
        <v>3</v>
      </c>
      <c r="AK6" s="8">
        <v>3</v>
      </c>
      <c r="AL6" s="7">
        <v>3</v>
      </c>
      <c r="AM6" s="7">
        <v>3</v>
      </c>
      <c r="AN6" s="7">
        <v>3</v>
      </c>
      <c r="AO6" s="7">
        <v>3</v>
      </c>
      <c r="AP6" s="7">
        <v>3</v>
      </c>
      <c r="AQ6" s="7">
        <v>3</v>
      </c>
      <c r="AR6" s="7">
        <v>3</v>
      </c>
      <c r="AS6" s="7">
        <v>3</v>
      </c>
      <c r="AT6" s="7">
        <v>3</v>
      </c>
      <c r="AU6" s="7">
        <v>3</v>
      </c>
      <c r="AV6" s="7">
        <v>3</v>
      </c>
      <c r="AW6" s="7">
        <v>3</v>
      </c>
      <c r="AX6" s="7">
        <v>3</v>
      </c>
      <c r="AY6" s="7">
        <v>3</v>
      </c>
      <c r="AZ6" s="7">
        <v>3</v>
      </c>
      <c r="BA6" s="7">
        <v>3</v>
      </c>
      <c r="BB6" s="7">
        <v>3</v>
      </c>
      <c r="BC6" s="7">
        <v>3</v>
      </c>
      <c r="BD6" s="7">
        <v>3</v>
      </c>
      <c r="BE6" s="7">
        <v>3</v>
      </c>
      <c r="BF6" s="7">
        <v>3</v>
      </c>
      <c r="BG6" s="7">
        <v>3</v>
      </c>
      <c r="BH6" s="7">
        <f>SUM(C6:BG6)</f>
        <v>171</v>
      </c>
      <c r="BI6" s="7">
        <f>(PRODUCT(BH6*100))/171</f>
        <v>100</v>
      </c>
    </row>
    <row r="7" spans="1:61" x14ac:dyDescent="0.25">
      <c r="A7" s="7"/>
      <c r="B7" s="7"/>
      <c r="C7" s="8">
        <v>3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8">
        <v>3</v>
      </c>
      <c r="L7" s="8">
        <v>3</v>
      </c>
      <c r="M7" s="8">
        <v>3</v>
      </c>
      <c r="N7" s="8">
        <v>3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>
        <f t="shared" ref="BH7:BH16" si="0">SUM(C7:BG7)</f>
        <v>36</v>
      </c>
      <c r="BI7" s="7">
        <f t="shared" ref="BI7:BI16" si="1">(PRODUCT(BH7*100))/171</f>
        <v>21.05263157894737</v>
      </c>
    </row>
    <row r="8" spans="1:61" x14ac:dyDescent="0.25">
      <c r="A8" s="7"/>
      <c r="B8" s="7"/>
      <c r="C8" s="8">
        <v>3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8">
        <v>3</v>
      </c>
      <c r="L8" s="8">
        <v>3</v>
      </c>
      <c r="M8" s="8">
        <v>3</v>
      </c>
      <c r="N8" s="8">
        <v>3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>
        <f t="shared" si="0"/>
        <v>36</v>
      </c>
      <c r="BI8" s="7">
        <f t="shared" si="1"/>
        <v>21.05263157894737</v>
      </c>
    </row>
    <row r="9" spans="1:61" x14ac:dyDescent="0.25">
      <c r="A9" s="7"/>
      <c r="B9" s="7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8">
        <v>3</v>
      </c>
      <c r="L9" s="8">
        <v>3</v>
      </c>
      <c r="M9" s="8">
        <v>3</v>
      </c>
      <c r="N9" s="8">
        <v>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>
        <f t="shared" si="0"/>
        <v>36</v>
      </c>
      <c r="BI9" s="7">
        <f t="shared" si="1"/>
        <v>21.05263157894737</v>
      </c>
    </row>
    <row r="10" spans="1:61" x14ac:dyDescent="0.25">
      <c r="A10" s="7"/>
      <c r="B10" s="7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8">
        <v>3</v>
      </c>
      <c r="L10" s="8">
        <v>3</v>
      </c>
      <c r="M10" s="8">
        <v>3</v>
      </c>
      <c r="N10" s="8">
        <v>3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>
        <f t="shared" si="0"/>
        <v>36</v>
      </c>
      <c r="BI10" s="7">
        <f t="shared" si="1"/>
        <v>21.05263157894737</v>
      </c>
    </row>
    <row r="11" spans="1:61" x14ac:dyDescent="0.25">
      <c r="A11" s="7"/>
      <c r="B11" s="7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8">
        <v>3</v>
      </c>
      <c r="L11" s="8">
        <v>3</v>
      </c>
      <c r="M11" s="8">
        <v>3</v>
      </c>
      <c r="N11" s="8">
        <v>3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f t="shared" si="0"/>
        <v>36</v>
      </c>
      <c r="BI11" s="7">
        <f t="shared" si="1"/>
        <v>21.05263157894737</v>
      </c>
    </row>
    <row r="12" spans="1:61" x14ac:dyDescent="0.25">
      <c r="A12" s="7"/>
      <c r="B12" s="7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8">
        <v>3</v>
      </c>
      <c r="L12" s="8">
        <v>3</v>
      </c>
      <c r="M12" s="8">
        <v>3</v>
      </c>
      <c r="N12" s="8">
        <v>3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>
        <f t="shared" si="0"/>
        <v>36</v>
      </c>
      <c r="BI12" s="7">
        <f t="shared" si="1"/>
        <v>21.05263157894737</v>
      </c>
    </row>
    <row r="13" spans="1:61" x14ac:dyDescent="0.25">
      <c r="A13" s="7"/>
      <c r="B13" s="7"/>
      <c r="C13" s="8">
        <v>3</v>
      </c>
      <c r="D13" s="8">
        <v>3</v>
      </c>
      <c r="E13" s="8">
        <v>3</v>
      </c>
      <c r="F13" s="8">
        <v>3</v>
      </c>
      <c r="G13" s="8">
        <v>3</v>
      </c>
      <c r="H13" s="8">
        <v>3</v>
      </c>
      <c r="I13" s="8">
        <v>3</v>
      </c>
      <c r="J13" s="8">
        <v>3</v>
      </c>
      <c r="K13" s="8">
        <v>3</v>
      </c>
      <c r="L13" s="8">
        <v>3</v>
      </c>
      <c r="M13" s="8">
        <v>3</v>
      </c>
      <c r="N13" s="8">
        <v>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>
        <f t="shared" si="0"/>
        <v>36</v>
      </c>
      <c r="BI13" s="7">
        <f t="shared" si="1"/>
        <v>21.05263157894737</v>
      </c>
    </row>
    <row r="14" spans="1:61" x14ac:dyDescent="0.25">
      <c r="A14" s="7"/>
      <c r="B14" s="7"/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">
        <v>3</v>
      </c>
      <c r="I14" s="8">
        <v>3</v>
      </c>
      <c r="J14" s="8">
        <v>3</v>
      </c>
      <c r="K14" s="8">
        <v>3</v>
      </c>
      <c r="L14" s="8">
        <v>3</v>
      </c>
      <c r="M14" s="8">
        <v>3</v>
      </c>
      <c r="N14" s="8">
        <v>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>
        <f t="shared" si="0"/>
        <v>36</v>
      </c>
      <c r="BI14" s="7">
        <f t="shared" si="1"/>
        <v>21.05263157894737</v>
      </c>
    </row>
    <row r="15" spans="1:61" x14ac:dyDescent="0.25">
      <c r="A15" s="7"/>
      <c r="B15" s="7"/>
      <c r="C15" s="8">
        <v>3</v>
      </c>
      <c r="D15" s="8">
        <v>3</v>
      </c>
      <c r="E15" s="8">
        <v>3</v>
      </c>
      <c r="F15" s="8">
        <v>3</v>
      </c>
      <c r="G15" s="8">
        <v>3</v>
      </c>
      <c r="H15" s="8">
        <v>3</v>
      </c>
      <c r="I15" s="8">
        <v>3</v>
      </c>
      <c r="J15" s="8">
        <v>3</v>
      </c>
      <c r="K15" s="8">
        <v>3</v>
      </c>
      <c r="L15" s="8">
        <v>3</v>
      </c>
      <c r="M15" s="8">
        <v>3</v>
      </c>
      <c r="N15" s="8">
        <v>3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>
        <f t="shared" si="0"/>
        <v>36</v>
      </c>
      <c r="BI15" s="7">
        <f t="shared" si="1"/>
        <v>21.05263157894737</v>
      </c>
    </row>
    <row r="16" spans="1:61" x14ac:dyDescent="0.25">
      <c r="A16" s="7"/>
      <c r="B16" s="7"/>
      <c r="C16" s="8">
        <v>3</v>
      </c>
      <c r="D16" s="8">
        <v>3</v>
      </c>
      <c r="E16" s="8">
        <v>3</v>
      </c>
      <c r="F16" s="8">
        <v>3</v>
      </c>
      <c r="G16" s="8">
        <v>3</v>
      </c>
      <c r="H16" s="8">
        <v>3</v>
      </c>
      <c r="I16" s="8">
        <v>3</v>
      </c>
      <c r="J16" s="8">
        <v>3</v>
      </c>
      <c r="K16" s="8">
        <v>3</v>
      </c>
      <c r="L16" s="8">
        <v>3</v>
      </c>
      <c r="M16" s="8">
        <v>3</v>
      </c>
      <c r="N16" s="8">
        <v>3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>
        <f t="shared" si="0"/>
        <v>36</v>
      </c>
      <c r="BI16" s="7">
        <f t="shared" si="1"/>
        <v>21.05263157894737</v>
      </c>
    </row>
    <row r="18" spans="2:61" x14ac:dyDescent="0.25">
      <c r="B18" s="5" t="s">
        <v>66</v>
      </c>
      <c r="C18" s="5"/>
      <c r="D18" s="5"/>
      <c r="E18" s="5"/>
      <c r="F18" s="5"/>
      <c r="G18" s="5"/>
      <c r="H18" s="5"/>
      <c r="I18" s="5"/>
      <c r="J18" s="4"/>
      <c r="K18" s="4"/>
      <c r="L18" s="4"/>
      <c r="M18" s="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</row>
    <row r="19" spans="2:61" x14ac:dyDescent="0.25"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5"/>
      <c r="BE19" s="5"/>
      <c r="BF19" s="5"/>
      <c r="BG19" s="5"/>
      <c r="BH19" s="5"/>
      <c r="BI19" s="4"/>
    </row>
    <row r="20" spans="2:61" x14ac:dyDescent="0.25"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5" t="s">
        <v>3</v>
      </c>
      <c r="BE20" s="5"/>
      <c r="BF20" s="5"/>
      <c r="BG20" s="5"/>
      <c r="BH20" s="5"/>
      <c r="BI20" s="4"/>
    </row>
  </sheetData>
  <mergeCells count="67">
    <mergeCell ref="BH4:BH5"/>
    <mergeCell ref="BI4:BI5"/>
    <mergeCell ref="N18:BH18"/>
    <mergeCell ref="O4:O5"/>
    <mergeCell ref="R4:R5"/>
    <mergeCell ref="S4:S5"/>
    <mergeCell ref="T4:T5"/>
    <mergeCell ref="U4:U5"/>
    <mergeCell ref="Z4:Z5"/>
    <mergeCell ref="AA4:AA5"/>
    <mergeCell ref="AB4:AB5"/>
    <mergeCell ref="AC4:AC5"/>
    <mergeCell ref="AD4:AD5"/>
    <mergeCell ref="AE4:AE5"/>
    <mergeCell ref="F4:F5"/>
    <mergeCell ref="G4:G5"/>
    <mergeCell ref="H4:H5"/>
    <mergeCell ref="I4:I5"/>
    <mergeCell ref="C3:O3"/>
    <mergeCell ref="J4:J5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P3:T3"/>
    <mergeCell ref="V4:V5"/>
    <mergeCell ref="W4:W5"/>
    <mergeCell ref="X4:X5"/>
    <mergeCell ref="Y4:Y5"/>
    <mergeCell ref="P4:P5"/>
    <mergeCell ref="Q4:Q5"/>
    <mergeCell ref="AP4:AP5"/>
    <mergeCell ref="AQ4:AQ5"/>
    <mergeCell ref="AR4:AR5"/>
    <mergeCell ref="AS4:AS5"/>
    <mergeCell ref="U3:AS3"/>
    <mergeCell ref="AK4:AK5"/>
    <mergeCell ref="AL4:AL5"/>
    <mergeCell ref="AM4:AM5"/>
    <mergeCell ref="AN4:AN5"/>
    <mergeCell ref="AO4:AO5"/>
    <mergeCell ref="AF4:AF5"/>
    <mergeCell ref="AG4:AG5"/>
    <mergeCell ref="AH4:AH5"/>
    <mergeCell ref="AI4:AI5"/>
    <mergeCell ref="AJ4:AJ5"/>
    <mergeCell ref="AT3:BG3"/>
    <mergeCell ref="A1:AB1"/>
    <mergeCell ref="BE4:BE5"/>
    <mergeCell ref="BF4:BF5"/>
    <mergeCell ref="BG4:BG5"/>
    <mergeCell ref="AZ4:AZ5"/>
    <mergeCell ref="BA4:BA5"/>
    <mergeCell ref="BB4:BB5"/>
    <mergeCell ref="BC4:BC5"/>
    <mergeCell ref="BD4:BD5"/>
    <mergeCell ref="AT4:AT5"/>
    <mergeCell ref="AU4:AU5"/>
    <mergeCell ref="AV4:AV5"/>
    <mergeCell ref="AW4:AW5"/>
    <mergeCell ref="AY4:AY5"/>
    <mergeCell ref="AX4:AX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2021-01-15T22:36:47Z</cp:lastPrinted>
  <dcterms:created xsi:type="dcterms:W3CDTF">2015-06-05T18:17:20Z</dcterms:created>
  <dcterms:modified xsi:type="dcterms:W3CDTF">2021-01-15T23:02:10Z</dcterms:modified>
</cp:coreProperties>
</file>